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4 usumnaran\"/>
    </mc:Choice>
  </mc:AlternateContent>
  <xr:revisionPtr revIDLastSave="0" documentId="13_ncr:1_{AF8EB4C2-2287-4922-8D4A-59360136A98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<sst xmlns="http://schemas.openxmlformats.org/spreadsheetml/2006/main" count="44" uniqueCount="41">
  <si>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</si>
  <si>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</si>
  <si>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</si>
  <si>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</si>
  <si>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</si>
  <si>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</si>
  <si>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</si>
  <si>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</si>
  <si>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</si>
  <si>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</si>
  <si>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</si>
  <si>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</si>
  <si>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</si>
  <si>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</si>
  <si>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</si>
  <si>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</si>
  <si>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</si>
  <si>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</si>
  <si>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</si>
  <si>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</si>
  <si>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</si>
  <si>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</si>
  <si>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</si>
  <si>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</si>
  <si>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</si>
  <si>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</si>
  <si>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</si>
  <si>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</si>
  <si>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</si>
  <si>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</si>
  <si>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</si>
  <si>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</si>
  <si>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</si>
  <si>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</si>
  <si>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</si>
  <si>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</si>
  <si>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</si>
  <si>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</si>
  <si>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</si>
  <si>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</si>
  <si>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&lt;&lt;Բյուրեղավանի արհեստագործական պեական ուսումնարան&gt;&gt;ՊՈԱԿ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</si>
</sst>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0" sqref="E10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6" t="s">
        <v>37</v>
      </c>
      <c r="C3" s="26"/>
      <c r="D3" s="26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74111.899999999994</v>
      </c>
      <c r="D6" s="22">
        <f>SUM(D7:D10)</f>
        <v>74111.899999999994</v>
      </c>
    </row>
    <row r="7" spans="1:169" ht="18.45" customHeight="1">
      <c r="A7" s="8"/>
      <c r="B7" s="9" t="s">
        <v>4</v>
      </c>
      <c r="C7" s="24">
        <f t="shared" si="0"/>
        <v>73141.899999999994</v>
      </c>
      <c r="D7" s="22">
        <v>73141.899999999994</v>
      </c>
    </row>
    <row r="8" spans="1:169" ht="18.45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>
      <c r="A9" s="8"/>
      <c r="B9" s="9" t="s">
        <v>6</v>
      </c>
      <c r="C9" s="24">
        <f t="shared" si="0"/>
        <v>970</v>
      </c>
      <c r="D9" s="22">
        <v>970</v>
      </c>
    </row>
    <row r="10" spans="1:169" ht="18.45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2887.2</v>
      </c>
      <c r="D11" s="22">
        <v>2887.2</v>
      </c>
    </row>
    <row r="12" spans="1:169" ht="68.099999999999994" customHeight="1">
      <c r="A12" s="5">
        <v>1</v>
      </c>
      <c r="B12" s="10" t="s">
        <v>9</v>
      </c>
      <c r="C12" s="24">
        <f t="shared" si="0"/>
        <v>36</v>
      </c>
      <c r="D12" s="22">
        <f>D15+D14</f>
        <v>36</v>
      </c>
    </row>
    <row r="13" spans="1:169" s="13" customFormat="1" ht="15.6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>
      <c r="A14" s="14" t="s">
        <v>11</v>
      </c>
      <c r="B14" s="15" t="s">
        <v>12</v>
      </c>
      <c r="C14" s="24">
        <f t="shared" si="0"/>
        <v>36</v>
      </c>
      <c r="D14" s="22">
        <v>36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ht="15.6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>
      <c r="A21" s="5">
        <v>3</v>
      </c>
      <c r="B21" s="10" t="s">
        <v>22</v>
      </c>
      <c r="C21" s="24">
        <f t="shared" si="0"/>
        <v>0</v>
      </c>
      <c r="D21" s="22">
        <v>0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132276</v>
      </c>
      <c r="D22" s="22">
        <v>132276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5573</v>
      </c>
      <c r="D24" s="22">
        <f>D25+D26+D27+D28</f>
        <v>5573</v>
      </c>
    </row>
    <row r="25" spans="1:4" s="13" customFormat="1" ht="15.6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5573</v>
      </c>
      <c r="D26" s="22">
        <v>5573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6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2024-03-18T09:04:11Z</dcterms:modified>
</cp:coreProperties>
</file>